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30ED3D30-92B2-4457-9C7C-2649B20995D2}"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<sst xmlns="http://schemas.openxmlformats.org/spreadsheetml/2006/main" count="2796" uniqueCount="886">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</sst>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00.2" customHeight="1" x14ac:dyDescent="0.25">
      <c r="A10" s="200" t="s">
        <v>761</v>
      </c>
      <c r="B10" s="201"/>
      <c r="C10" s="144" t="str">
        <f>VLOOKUP(A10,'TRE- BLOQUE 1'!1:1048576,5,0)</f>
        <v>G. Servicios de Soporte</v>
      </c>
      <c r="D10" s="144"/>
      <c r="E10" s="144"/>
      <c r="F10" s="144"/>
      <c r="G10" s="144" t="str">
        <f>VLOOKUP(A10,'TRE- BLOQUE 1'!1:1048576,7,0)</f>
        <v>Asistente 2</v>
      </c>
      <c r="H10" s="144"/>
      <c r="I10" s="194" t="str">
        <f>VLOOKUP(A10,'TRE- BLOQUE 1'!1:1048576,10,0)</f>
        <v>Administrativo/a de apoyo en los trabajos de conservación y explotación de carreteras.</v>
      </c>
      <c r="J10" s="195"/>
      <c r="K10" s="144" t="str">
        <f>VLOOKUP(A10,'TRE- BLOQUE 1'!1:1048576,13,0)</f>
        <v>Huesca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7wBoRNp04rXSKzTSXGldy3+TniXvtLE6Y83l3HrbquFmq+ELL7MNCK8cgVYrO+/6OO4B/5SJqenh8cSPgY0mA==" saltValue="+h6I69Zg49lwCaxNS68TB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2023-02-27T12:24:39Z</dcterms:modified>
</cp:coreProperties>
</file>